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020FB9BA-D27B-4FB4-ADDF-47DF49344EE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J4" i="1"/>
  <c r="I4" i="1"/>
</calcChain>
</file>

<file path=xl/sharedStrings.xml><?xml version="1.0" encoding="utf-8"?>
<sst xmlns="http://schemas.openxmlformats.org/spreadsheetml/2006/main" count="46" uniqueCount="46">
  <si>
    <t>Sl No.</t>
  </si>
  <si>
    <t>District Name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</si>
  <si>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</si>
  <si>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</si>
  <si>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</si>
  <si>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</si>
  <si>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</si>
  <si>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</si>
  <si>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</si>
  <si>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</si>
  <si>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</si>
  <si>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</si>
  <si>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</si>
  <si>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</si>
  <si>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</si>
  <si>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</si>
  <si>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</si>
  <si>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</si>
  <si>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</si>
  <si>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</si>
  <si>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</si>
  <si>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</si>
  <si>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</si>
  <si>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</si>
  <si>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</si>
  <si>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</si>
  <si>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</si>
  <si>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</si>
  <si>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</si>
  <si>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</si>
  <si>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</si>
  <si>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</si>
  <si>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</si>
  <si>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</si>
  <si>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</si>
  <si>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</si>
  <si>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Total MUDRA Disb No.</t>
  </si>
  <si>
    <t>Total MUDRA Disb Amt.</t>
  </si>
  <si>
    <t>Kishore Amt.</t>
  </si>
  <si>
    <t>Tarun Amt.</t>
  </si>
  <si>
    <t>Sishu No.</t>
  </si>
  <si>
    <t>Tarun No.</t>
  </si>
  <si>
    <t>Sishu Amt.</t>
  </si>
  <si>
    <t>Kishore No.</t>
  </si>
  <si>
    <t>(Amount in Rs.Lakhs)</t>
  </si>
  <si>
    <t>Districtwise Progress under PMMY (MUDRA)- Disbursement Report of Assam during the FY2020-2021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</si>
</sst>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20">
    <xf numFmtId="0" fontId="0" fillId="0" borderId="0" xfId="0"/>
    <xf numFmtId="0" fontId="18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19" fillId="2" borderId="11" xfId="0" applyFont="1" applyFill="1" applyBorder="1" applyAlignment="1">
      <alignment horizontal="right" wrapText="1"/>
    </xf>
    <xf numFmtId="2" fontId="19" fillId="2" borderId="11" xfId="0" applyNumberFormat="1" applyFont="1" applyFill="1" applyBorder="1" applyAlignment="1">
      <alignment horizontal="right" wrapText="1"/>
    </xf>
    <xf numFmtId="0" fontId="19" fillId="2" borderId="1" xfId="0" applyFont="1" applyFill="1" applyBorder="1" applyAlignment="1">
      <alignment vertical="center"/>
    </xf>
    <xf numFmtId="2" fontId="19" fillId="2" borderId="1" xfId="0" applyNumberFormat="1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right" wrapText="1"/>
    </xf>
    <xf numFmtId="2" fontId="20" fillId="2" borderId="11" xfId="0" applyNumberFormat="1" applyFont="1" applyFill="1" applyBorder="1" applyAlignment="1">
      <alignment horizontal="right" wrapText="1"/>
    </xf>
    <xf numFmtId="0" fontId="20" fillId="2" borderId="1" xfId="0" applyFont="1" applyFill="1" applyBorder="1" applyAlignment="1">
      <alignment vertical="center"/>
    </xf>
    <xf numFmtId="2" fontId="20" fillId="2" borderId="1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tabSelected="1" workbookViewId="0">
      <selection activeCell="N9" sqref="N9"/>
    </sheetView>
  </sheetViews>
  <sheetFormatPr defaultColWidth="9.109375" defaultRowHeight="14.4" x14ac:dyDescent="0.3"/>
  <cols>
    <col min="1" max="1" width="5.88671875" style="2" bestFit="1" customWidth="1"/>
    <col min="2" max="2" width="12.33203125" style="2" bestFit="1" customWidth="1"/>
    <col min="3" max="3" width="8.88671875" style="2" bestFit="1" customWidth="1"/>
    <col min="4" max="4" width="7.5546875" style="2" bestFit="1" customWidth="1"/>
    <col min="5" max="5" width="8.44140625" style="2" customWidth="1"/>
    <col min="6" max="6" width="8.5546875" style="2" bestFit="1" customWidth="1"/>
    <col min="7" max="7" width="8.77734375" style="2" bestFit="1" customWidth="1"/>
    <col min="8" max="8" width="9.33203125" style="2" customWidth="1"/>
    <col min="9" max="9" width="10.21875" style="2" customWidth="1"/>
    <col min="10" max="10" width="10" style="2" bestFit="1" customWidth="1"/>
    <col min="11" max="16384" width="9.109375" style="2"/>
  </cols>
  <sheetData>
    <row r="1" spans="1:10" ht="39" customHeight="1" x14ac:dyDescent="0.3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</row>
    <row r="2" spans="1:10" ht="14.4" customHeight="1" x14ac:dyDescent="0.3">
      <c r="A2" s="3" t="s">
        <v>44</v>
      </c>
      <c r="B2" s="3"/>
      <c r="C2" s="3"/>
      <c r="D2" s="3"/>
      <c r="E2" s="3"/>
      <c r="F2" s="3"/>
      <c r="G2" s="3"/>
      <c r="H2" s="3"/>
      <c r="I2" s="3"/>
      <c r="J2" s="3"/>
    </row>
    <row r="3" spans="1:10" ht="33" customHeight="1" x14ac:dyDescent="0.3">
      <c r="A3" s="4" t="s">
        <v>0</v>
      </c>
      <c r="B3" s="4" t="s">
        <v>1</v>
      </c>
      <c r="C3" s="5" t="s">
        <v>40</v>
      </c>
      <c r="D3" s="5" t="s">
        <v>42</v>
      </c>
      <c r="E3" s="5" t="s">
        <v>43</v>
      </c>
      <c r="F3" s="5" t="s">
        <v>38</v>
      </c>
      <c r="G3" s="5" t="s">
        <v>41</v>
      </c>
      <c r="H3" s="5" t="s">
        <v>39</v>
      </c>
      <c r="I3" s="6" t="s">
        <v>36</v>
      </c>
      <c r="J3" s="6" t="s">
        <v>37</v>
      </c>
    </row>
    <row r="4" spans="1:10" ht="15" customHeight="1" x14ac:dyDescent="0.3">
      <c r="A4" s="7">
        <v>1</v>
      </c>
      <c r="B4" s="8" t="s">
        <v>3</v>
      </c>
      <c r="C4" s="9">
        <v>104</v>
      </c>
      <c r="D4" s="10">
        <v>29.42</v>
      </c>
      <c r="E4" s="9">
        <v>176</v>
      </c>
      <c r="F4" s="10">
        <v>305.57</v>
      </c>
      <c r="G4" s="9">
        <v>53</v>
      </c>
      <c r="H4" s="10">
        <v>277.08</v>
      </c>
      <c r="I4" s="11">
        <f>C4+E4+G4</f>
        <v>333</v>
      </c>
      <c r="J4" s="12">
        <f>D4+F4+H4</f>
        <v>612.06999999999994</v>
      </c>
    </row>
    <row r="5" spans="1:10" ht="15" customHeight="1" x14ac:dyDescent="0.3">
      <c r="A5" s="7">
        <v>2</v>
      </c>
      <c r="B5" s="8" t="s">
        <v>4</v>
      </c>
      <c r="C5" s="9">
        <v>2385</v>
      </c>
      <c r="D5" s="10">
        <v>682.03</v>
      </c>
      <c r="E5" s="9">
        <v>465</v>
      </c>
      <c r="F5" s="10">
        <v>830.23</v>
      </c>
      <c r="G5" s="9">
        <v>99</v>
      </c>
      <c r="H5" s="10">
        <v>620.70000000000005</v>
      </c>
      <c r="I5" s="11">
        <f t="shared" ref="I5:I37" si="0">C5+E5+G5</f>
        <v>2949</v>
      </c>
      <c r="J5" s="12">
        <f t="shared" ref="J5:J37" si="1">D5+F5+H5</f>
        <v>2132.96</v>
      </c>
    </row>
    <row r="6" spans="1:10" ht="15" customHeight="1" x14ac:dyDescent="0.3">
      <c r="A6" s="7">
        <v>3</v>
      </c>
      <c r="B6" s="8" t="s">
        <v>5</v>
      </c>
      <c r="C6" s="9">
        <v>208</v>
      </c>
      <c r="D6" s="10">
        <v>55.47</v>
      </c>
      <c r="E6" s="9">
        <v>314</v>
      </c>
      <c r="F6" s="10">
        <v>323.19</v>
      </c>
      <c r="G6" s="9">
        <v>65</v>
      </c>
      <c r="H6" s="10">
        <v>205.09</v>
      </c>
      <c r="I6" s="11">
        <f t="shared" si="0"/>
        <v>587</v>
      </c>
      <c r="J6" s="12">
        <f t="shared" si="1"/>
        <v>583.75</v>
      </c>
    </row>
    <row r="7" spans="1:10" ht="15" customHeight="1" x14ac:dyDescent="0.3">
      <c r="A7" s="7">
        <v>4</v>
      </c>
      <c r="B7" s="8" t="s">
        <v>6</v>
      </c>
      <c r="C7" s="9">
        <v>1399</v>
      </c>
      <c r="D7" s="10">
        <v>316.43</v>
      </c>
      <c r="E7" s="9">
        <v>167</v>
      </c>
      <c r="F7" s="10">
        <v>325.54000000000002</v>
      </c>
      <c r="G7" s="9">
        <v>58</v>
      </c>
      <c r="H7" s="10">
        <v>408.68</v>
      </c>
      <c r="I7" s="11">
        <f t="shared" si="0"/>
        <v>1624</v>
      </c>
      <c r="J7" s="12">
        <f t="shared" si="1"/>
        <v>1050.6500000000001</v>
      </c>
    </row>
    <row r="8" spans="1:10" ht="15" customHeight="1" x14ac:dyDescent="0.3">
      <c r="A8" s="7">
        <v>5</v>
      </c>
      <c r="B8" s="8" t="s">
        <v>7</v>
      </c>
      <c r="C8" s="9">
        <v>550</v>
      </c>
      <c r="D8" s="10">
        <v>173</v>
      </c>
      <c r="E8" s="9">
        <v>687</v>
      </c>
      <c r="F8" s="10">
        <v>1121.21</v>
      </c>
      <c r="G8" s="9">
        <v>126</v>
      </c>
      <c r="H8" s="10">
        <v>692.63</v>
      </c>
      <c r="I8" s="11">
        <f t="shared" si="0"/>
        <v>1363</v>
      </c>
      <c r="J8" s="12">
        <f t="shared" si="1"/>
        <v>1986.8400000000001</v>
      </c>
    </row>
    <row r="9" spans="1:10" ht="15" customHeight="1" x14ac:dyDescent="0.3">
      <c r="A9" s="7">
        <v>6</v>
      </c>
      <c r="B9" s="8" t="s">
        <v>8</v>
      </c>
      <c r="C9" s="9">
        <v>69</v>
      </c>
      <c r="D9" s="10">
        <v>26.64</v>
      </c>
      <c r="E9" s="9">
        <v>101</v>
      </c>
      <c r="F9" s="10">
        <v>162.88</v>
      </c>
      <c r="G9" s="9">
        <v>19</v>
      </c>
      <c r="H9" s="10">
        <v>129.96</v>
      </c>
      <c r="I9" s="11">
        <f t="shared" si="0"/>
        <v>189</v>
      </c>
      <c r="J9" s="12">
        <f t="shared" si="1"/>
        <v>319.48</v>
      </c>
    </row>
    <row r="10" spans="1:10" ht="15" customHeight="1" x14ac:dyDescent="0.3">
      <c r="A10" s="7">
        <v>7</v>
      </c>
      <c r="B10" s="8" t="s">
        <v>9</v>
      </c>
      <c r="C10" s="9">
        <v>67</v>
      </c>
      <c r="D10" s="10">
        <v>24.86</v>
      </c>
      <c r="E10" s="9">
        <v>147</v>
      </c>
      <c r="F10" s="10">
        <v>273.33999999999997</v>
      </c>
      <c r="G10" s="9">
        <v>27</v>
      </c>
      <c r="H10" s="10">
        <v>183.64</v>
      </c>
      <c r="I10" s="11">
        <f t="shared" si="0"/>
        <v>241</v>
      </c>
      <c r="J10" s="12">
        <f t="shared" si="1"/>
        <v>481.84</v>
      </c>
    </row>
    <row r="11" spans="1:10" ht="15" customHeight="1" x14ac:dyDescent="0.3">
      <c r="A11" s="7">
        <v>8</v>
      </c>
      <c r="B11" s="8" t="s">
        <v>10</v>
      </c>
      <c r="C11" s="9">
        <v>789</v>
      </c>
      <c r="D11" s="10">
        <v>177.27</v>
      </c>
      <c r="E11" s="9">
        <v>302</v>
      </c>
      <c r="F11" s="10">
        <v>598.5</v>
      </c>
      <c r="G11" s="9">
        <v>67</v>
      </c>
      <c r="H11" s="10">
        <v>304.36</v>
      </c>
      <c r="I11" s="11">
        <f t="shared" si="0"/>
        <v>1158</v>
      </c>
      <c r="J11" s="12">
        <f t="shared" si="1"/>
        <v>1080.1300000000001</v>
      </c>
    </row>
    <row r="12" spans="1:10" ht="15" customHeight="1" x14ac:dyDescent="0.3">
      <c r="A12" s="7">
        <v>9</v>
      </c>
      <c r="B12" s="8" t="s">
        <v>11</v>
      </c>
      <c r="C12" s="9">
        <v>286</v>
      </c>
      <c r="D12" s="10">
        <v>67.55</v>
      </c>
      <c r="E12" s="9">
        <v>305</v>
      </c>
      <c r="F12" s="10">
        <v>380.55</v>
      </c>
      <c r="G12" s="9">
        <v>68</v>
      </c>
      <c r="H12" s="10">
        <v>196.14</v>
      </c>
      <c r="I12" s="11">
        <f t="shared" si="0"/>
        <v>659</v>
      </c>
      <c r="J12" s="12">
        <f t="shared" si="1"/>
        <v>644.24</v>
      </c>
    </row>
    <row r="13" spans="1:10" ht="15" customHeight="1" x14ac:dyDescent="0.3">
      <c r="A13" s="7">
        <v>10</v>
      </c>
      <c r="B13" s="8" t="s">
        <v>12</v>
      </c>
      <c r="C13" s="9">
        <v>297</v>
      </c>
      <c r="D13" s="10">
        <v>77.53</v>
      </c>
      <c r="E13" s="9">
        <v>393</v>
      </c>
      <c r="F13" s="10">
        <v>535.07000000000005</v>
      </c>
      <c r="G13" s="9">
        <v>79</v>
      </c>
      <c r="H13" s="10">
        <v>368.81</v>
      </c>
      <c r="I13" s="11">
        <f t="shared" si="0"/>
        <v>769</v>
      </c>
      <c r="J13" s="12">
        <f t="shared" si="1"/>
        <v>981.41000000000008</v>
      </c>
    </row>
    <row r="14" spans="1:10" ht="15" customHeight="1" x14ac:dyDescent="0.3">
      <c r="A14" s="7">
        <v>11</v>
      </c>
      <c r="B14" s="8" t="s">
        <v>13</v>
      </c>
      <c r="C14" s="9">
        <v>1158</v>
      </c>
      <c r="D14" s="10">
        <v>278.63</v>
      </c>
      <c r="E14" s="9">
        <v>971</v>
      </c>
      <c r="F14" s="10">
        <v>1462.7</v>
      </c>
      <c r="G14" s="9">
        <v>302</v>
      </c>
      <c r="H14" s="10">
        <v>1564.08</v>
      </c>
      <c r="I14" s="11">
        <f t="shared" si="0"/>
        <v>2431</v>
      </c>
      <c r="J14" s="12">
        <f t="shared" si="1"/>
        <v>3305.41</v>
      </c>
    </row>
    <row r="15" spans="1:10" ht="15" customHeight="1" x14ac:dyDescent="0.3">
      <c r="A15" s="7">
        <v>12</v>
      </c>
      <c r="B15" s="8" t="s">
        <v>14</v>
      </c>
      <c r="C15" s="9">
        <v>96</v>
      </c>
      <c r="D15" s="10">
        <v>33.35</v>
      </c>
      <c r="E15" s="9">
        <v>40</v>
      </c>
      <c r="F15" s="10">
        <v>75.77</v>
      </c>
      <c r="G15" s="9">
        <v>4</v>
      </c>
      <c r="H15" s="10">
        <v>32.47</v>
      </c>
      <c r="I15" s="11">
        <f t="shared" si="0"/>
        <v>140</v>
      </c>
      <c r="J15" s="12">
        <f t="shared" si="1"/>
        <v>141.59</v>
      </c>
    </row>
    <row r="16" spans="1:10" ht="15" customHeight="1" x14ac:dyDescent="0.3">
      <c r="A16" s="7">
        <v>13</v>
      </c>
      <c r="B16" s="8" t="s">
        <v>15</v>
      </c>
      <c r="C16" s="9">
        <v>2189</v>
      </c>
      <c r="D16" s="10">
        <v>479.89</v>
      </c>
      <c r="E16" s="9">
        <v>149</v>
      </c>
      <c r="F16" s="10">
        <v>272.83</v>
      </c>
      <c r="G16" s="9">
        <v>29</v>
      </c>
      <c r="H16" s="10">
        <v>142.22</v>
      </c>
      <c r="I16" s="11">
        <f t="shared" si="0"/>
        <v>2367</v>
      </c>
      <c r="J16" s="12">
        <f t="shared" si="1"/>
        <v>894.94</v>
      </c>
    </row>
    <row r="17" spans="1:10" ht="15" customHeight="1" x14ac:dyDescent="0.3">
      <c r="A17" s="7">
        <v>14</v>
      </c>
      <c r="B17" s="8" t="s">
        <v>16</v>
      </c>
      <c r="C17" s="9">
        <v>1624</v>
      </c>
      <c r="D17" s="10">
        <v>443.98</v>
      </c>
      <c r="E17" s="9">
        <v>425</v>
      </c>
      <c r="F17" s="10">
        <v>572.96</v>
      </c>
      <c r="G17" s="9">
        <v>87</v>
      </c>
      <c r="H17" s="10">
        <v>427.61</v>
      </c>
      <c r="I17" s="11">
        <f t="shared" si="0"/>
        <v>2136</v>
      </c>
      <c r="J17" s="12">
        <f t="shared" si="1"/>
        <v>1444.5500000000002</v>
      </c>
    </row>
    <row r="18" spans="1:10" ht="15" customHeight="1" x14ac:dyDescent="0.3">
      <c r="A18" s="7">
        <v>15</v>
      </c>
      <c r="B18" s="8" t="s">
        <v>17</v>
      </c>
      <c r="C18" s="9">
        <v>126</v>
      </c>
      <c r="D18" s="10">
        <v>36.9</v>
      </c>
      <c r="E18" s="9">
        <v>245</v>
      </c>
      <c r="F18" s="10">
        <v>429.53</v>
      </c>
      <c r="G18" s="9">
        <v>20</v>
      </c>
      <c r="H18" s="10">
        <v>130.28</v>
      </c>
      <c r="I18" s="11">
        <f t="shared" si="0"/>
        <v>391</v>
      </c>
      <c r="J18" s="12">
        <f t="shared" si="1"/>
        <v>596.70999999999992</v>
      </c>
    </row>
    <row r="19" spans="1:10" ht="15" customHeight="1" x14ac:dyDescent="0.3">
      <c r="A19" s="7">
        <v>16</v>
      </c>
      <c r="B19" s="8" t="s">
        <v>18</v>
      </c>
      <c r="C19" s="9">
        <v>238</v>
      </c>
      <c r="D19" s="10">
        <v>54.45</v>
      </c>
      <c r="E19" s="9">
        <v>383</v>
      </c>
      <c r="F19" s="10">
        <v>562.35</v>
      </c>
      <c r="G19" s="9">
        <v>109</v>
      </c>
      <c r="H19" s="10">
        <v>548.07000000000005</v>
      </c>
      <c r="I19" s="11">
        <f t="shared" si="0"/>
        <v>730</v>
      </c>
      <c r="J19" s="12">
        <f t="shared" si="1"/>
        <v>1164.8700000000001</v>
      </c>
    </row>
    <row r="20" spans="1:10" ht="15" customHeight="1" x14ac:dyDescent="0.3">
      <c r="A20" s="7">
        <v>17</v>
      </c>
      <c r="B20" s="8" t="s">
        <v>19</v>
      </c>
      <c r="C20" s="9">
        <v>2123</v>
      </c>
      <c r="D20" s="10">
        <v>557.52</v>
      </c>
      <c r="E20" s="9">
        <v>626</v>
      </c>
      <c r="F20" s="10">
        <v>980.69</v>
      </c>
      <c r="G20" s="9">
        <v>232</v>
      </c>
      <c r="H20" s="10">
        <v>1271.23</v>
      </c>
      <c r="I20" s="11">
        <f t="shared" si="0"/>
        <v>2981</v>
      </c>
      <c r="J20" s="12">
        <f t="shared" si="1"/>
        <v>2809.44</v>
      </c>
    </row>
    <row r="21" spans="1:10" ht="15" customHeight="1" x14ac:dyDescent="0.3">
      <c r="A21" s="7">
        <v>18</v>
      </c>
      <c r="B21" s="8" t="s">
        <v>20</v>
      </c>
      <c r="C21" s="9">
        <v>2262</v>
      </c>
      <c r="D21" s="10">
        <v>663.03</v>
      </c>
      <c r="E21" s="9">
        <v>983</v>
      </c>
      <c r="F21" s="10">
        <v>1200.17</v>
      </c>
      <c r="G21" s="9">
        <v>144</v>
      </c>
      <c r="H21" s="10">
        <v>620.37</v>
      </c>
      <c r="I21" s="11">
        <f t="shared" si="0"/>
        <v>3389</v>
      </c>
      <c r="J21" s="12">
        <f t="shared" si="1"/>
        <v>2483.5700000000002</v>
      </c>
    </row>
    <row r="22" spans="1:10" ht="15" customHeight="1" x14ac:dyDescent="0.3">
      <c r="A22" s="7">
        <v>19</v>
      </c>
      <c r="B22" s="8" t="s">
        <v>21</v>
      </c>
      <c r="C22" s="9">
        <v>3205</v>
      </c>
      <c r="D22" s="10">
        <v>934.52</v>
      </c>
      <c r="E22" s="9">
        <v>1281</v>
      </c>
      <c r="F22" s="10">
        <v>1999.8</v>
      </c>
      <c r="G22" s="9">
        <v>462</v>
      </c>
      <c r="H22" s="10">
        <v>2858.97</v>
      </c>
      <c r="I22" s="11">
        <f t="shared" si="0"/>
        <v>4948</v>
      </c>
      <c r="J22" s="12">
        <f t="shared" si="1"/>
        <v>5793.2899999999991</v>
      </c>
    </row>
    <row r="23" spans="1:10" ht="15" customHeight="1" x14ac:dyDescent="0.3">
      <c r="A23" s="7">
        <v>20</v>
      </c>
      <c r="B23" s="8" t="s">
        <v>22</v>
      </c>
      <c r="C23" s="9">
        <v>417</v>
      </c>
      <c r="D23" s="10">
        <v>106.18</v>
      </c>
      <c r="E23" s="9">
        <v>160</v>
      </c>
      <c r="F23" s="10">
        <v>301.66000000000003</v>
      </c>
      <c r="G23" s="9">
        <v>54</v>
      </c>
      <c r="H23" s="10">
        <v>393.17</v>
      </c>
      <c r="I23" s="11">
        <f t="shared" si="0"/>
        <v>631</v>
      </c>
      <c r="J23" s="12">
        <f t="shared" si="1"/>
        <v>801.01</v>
      </c>
    </row>
    <row r="24" spans="1:10" ht="15" customHeight="1" x14ac:dyDescent="0.3">
      <c r="A24" s="7">
        <v>21</v>
      </c>
      <c r="B24" s="8" t="s">
        <v>23</v>
      </c>
      <c r="C24" s="9">
        <v>869</v>
      </c>
      <c r="D24" s="10">
        <v>220.88</v>
      </c>
      <c r="E24" s="9">
        <v>269</v>
      </c>
      <c r="F24" s="10">
        <v>394.83</v>
      </c>
      <c r="G24" s="9">
        <v>69</v>
      </c>
      <c r="H24" s="10">
        <v>247.54</v>
      </c>
      <c r="I24" s="11">
        <f t="shared" si="0"/>
        <v>1207</v>
      </c>
      <c r="J24" s="12">
        <f t="shared" si="1"/>
        <v>863.25</v>
      </c>
    </row>
    <row r="25" spans="1:10" ht="15" customHeight="1" x14ac:dyDescent="0.3">
      <c r="A25" s="7">
        <v>22</v>
      </c>
      <c r="B25" s="8" t="s">
        <v>24</v>
      </c>
      <c r="C25" s="9">
        <v>242</v>
      </c>
      <c r="D25" s="10">
        <v>55.69</v>
      </c>
      <c r="E25" s="9">
        <v>147</v>
      </c>
      <c r="F25" s="10">
        <v>221.4</v>
      </c>
      <c r="G25" s="9">
        <v>30</v>
      </c>
      <c r="H25" s="10">
        <v>189.2</v>
      </c>
      <c r="I25" s="11">
        <f t="shared" si="0"/>
        <v>419</v>
      </c>
      <c r="J25" s="12">
        <f t="shared" si="1"/>
        <v>466.29</v>
      </c>
    </row>
    <row r="26" spans="1:10" ht="15" customHeight="1" x14ac:dyDescent="0.3">
      <c r="A26" s="7">
        <v>23</v>
      </c>
      <c r="B26" s="8" t="s">
        <v>25</v>
      </c>
      <c r="C26" s="9">
        <v>442</v>
      </c>
      <c r="D26" s="10">
        <v>147.51</v>
      </c>
      <c r="E26" s="9">
        <v>615</v>
      </c>
      <c r="F26" s="10">
        <v>879.57</v>
      </c>
      <c r="G26" s="9">
        <v>175</v>
      </c>
      <c r="H26" s="10">
        <v>739.5</v>
      </c>
      <c r="I26" s="11">
        <f t="shared" si="0"/>
        <v>1232</v>
      </c>
      <c r="J26" s="12">
        <f t="shared" si="1"/>
        <v>1766.58</v>
      </c>
    </row>
    <row r="27" spans="1:10" ht="15" customHeight="1" x14ac:dyDescent="0.3">
      <c r="A27" s="7">
        <v>24</v>
      </c>
      <c r="B27" s="8" t="s">
        <v>26</v>
      </c>
      <c r="C27" s="9">
        <v>62</v>
      </c>
      <c r="D27" s="10">
        <v>19.350000000000001</v>
      </c>
      <c r="E27" s="9">
        <v>42</v>
      </c>
      <c r="F27" s="10">
        <v>67.55</v>
      </c>
      <c r="G27" s="9">
        <v>7</v>
      </c>
      <c r="H27" s="10">
        <v>62.62</v>
      </c>
      <c r="I27" s="11">
        <f t="shared" si="0"/>
        <v>111</v>
      </c>
      <c r="J27" s="12">
        <f t="shared" si="1"/>
        <v>149.52000000000001</v>
      </c>
    </row>
    <row r="28" spans="1:10" ht="15" customHeight="1" x14ac:dyDescent="0.3">
      <c r="A28" s="7">
        <v>25</v>
      </c>
      <c r="B28" s="8" t="s">
        <v>27</v>
      </c>
      <c r="C28" s="9">
        <v>152</v>
      </c>
      <c r="D28" s="10">
        <v>70.64</v>
      </c>
      <c r="E28" s="9">
        <v>310</v>
      </c>
      <c r="F28" s="10">
        <v>482.93</v>
      </c>
      <c r="G28" s="9">
        <v>56</v>
      </c>
      <c r="H28" s="10">
        <v>317.12</v>
      </c>
      <c r="I28" s="11">
        <f t="shared" si="0"/>
        <v>518</v>
      </c>
      <c r="J28" s="12">
        <f t="shared" si="1"/>
        <v>870.69</v>
      </c>
    </row>
    <row r="29" spans="1:10" ht="15" customHeight="1" x14ac:dyDescent="0.3">
      <c r="A29" s="7">
        <v>26</v>
      </c>
      <c r="B29" s="8" t="s">
        <v>28</v>
      </c>
      <c r="C29" s="9">
        <v>2538</v>
      </c>
      <c r="D29" s="10">
        <v>691.25</v>
      </c>
      <c r="E29" s="9">
        <v>665</v>
      </c>
      <c r="F29" s="10">
        <v>1301.99</v>
      </c>
      <c r="G29" s="9">
        <v>122</v>
      </c>
      <c r="H29" s="10">
        <v>774.35</v>
      </c>
      <c r="I29" s="11">
        <f t="shared" si="0"/>
        <v>3325</v>
      </c>
      <c r="J29" s="12">
        <f t="shared" si="1"/>
        <v>2767.59</v>
      </c>
    </row>
    <row r="30" spans="1:10" ht="15" customHeight="1" x14ac:dyDescent="0.3">
      <c r="A30" s="7">
        <v>27</v>
      </c>
      <c r="B30" s="8" t="s">
        <v>29</v>
      </c>
      <c r="C30" s="9">
        <v>1328</v>
      </c>
      <c r="D30" s="10">
        <v>384.91</v>
      </c>
      <c r="E30" s="9">
        <v>289</v>
      </c>
      <c r="F30" s="10">
        <v>391.24</v>
      </c>
      <c r="G30" s="9">
        <v>40</v>
      </c>
      <c r="H30" s="10">
        <v>239.47</v>
      </c>
      <c r="I30" s="11">
        <f t="shared" si="0"/>
        <v>1657</v>
      </c>
      <c r="J30" s="12">
        <f t="shared" si="1"/>
        <v>1015.6200000000001</v>
      </c>
    </row>
    <row r="31" spans="1:10" ht="15" customHeight="1" x14ac:dyDescent="0.3">
      <c r="A31" s="7">
        <v>28</v>
      </c>
      <c r="B31" s="8" t="s">
        <v>30</v>
      </c>
      <c r="C31" s="9">
        <v>214</v>
      </c>
      <c r="D31" s="10">
        <v>65.92</v>
      </c>
      <c r="E31" s="9">
        <v>485</v>
      </c>
      <c r="F31" s="10">
        <v>916.57</v>
      </c>
      <c r="G31" s="9">
        <v>136</v>
      </c>
      <c r="H31" s="10">
        <v>693.54</v>
      </c>
      <c r="I31" s="11">
        <f t="shared" si="0"/>
        <v>835</v>
      </c>
      <c r="J31" s="12">
        <f t="shared" si="1"/>
        <v>1676.03</v>
      </c>
    </row>
    <row r="32" spans="1:10" ht="15" customHeight="1" x14ac:dyDescent="0.3">
      <c r="A32" s="7">
        <v>29</v>
      </c>
      <c r="B32" s="8" t="s">
        <v>31</v>
      </c>
      <c r="C32" s="9">
        <v>2504</v>
      </c>
      <c r="D32" s="10">
        <v>618.87</v>
      </c>
      <c r="E32" s="9">
        <v>676</v>
      </c>
      <c r="F32" s="10">
        <v>1111.08</v>
      </c>
      <c r="G32" s="9">
        <v>137</v>
      </c>
      <c r="H32" s="10">
        <v>875.53</v>
      </c>
      <c r="I32" s="11">
        <f t="shared" si="0"/>
        <v>3317</v>
      </c>
      <c r="J32" s="12">
        <f t="shared" si="1"/>
        <v>2605.4799999999996</v>
      </c>
    </row>
    <row r="33" spans="1:10" ht="15" customHeight="1" x14ac:dyDescent="0.3">
      <c r="A33" s="7">
        <v>30</v>
      </c>
      <c r="B33" s="8" t="s">
        <v>32</v>
      </c>
      <c r="C33" s="9">
        <v>47</v>
      </c>
      <c r="D33" s="10">
        <v>10.86</v>
      </c>
      <c r="E33" s="9">
        <v>32</v>
      </c>
      <c r="F33" s="10">
        <v>38.18</v>
      </c>
      <c r="G33" s="9">
        <v>3</v>
      </c>
      <c r="H33" s="10">
        <v>27.8</v>
      </c>
      <c r="I33" s="11">
        <f t="shared" si="0"/>
        <v>82</v>
      </c>
      <c r="J33" s="12">
        <f t="shared" si="1"/>
        <v>76.84</v>
      </c>
    </row>
    <row r="34" spans="1:10" ht="15" customHeight="1" x14ac:dyDescent="0.3">
      <c r="A34" s="7">
        <v>31</v>
      </c>
      <c r="B34" s="8" t="s">
        <v>33</v>
      </c>
      <c r="C34" s="9">
        <v>602</v>
      </c>
      <c r="D34" s="10">
        <v>179.63</v>
      </c>
      <c r="E34" s="9">
        <v>803</v>
      </c>
      <c r="F34" s="10">
        <v>1342.71</v>
      </c>
      <c r="G34" s="9">
        <v>251</v>
      </c>
      <c r="H34" s="10">
        <v>1493.14</v>
      </c>
      <c r="I34" s="11">
        <f t="shared" si="0"/>
        <v>1656</v>
      </c>
      <c r="J34" s="12">
        <f t="shared" si="1"/>
        <v>3015.4800000000005</v>
      </c>
    </row>
    <row r="35" spans="1:10" ht="15" customHeight="1" x14ac:dyDescent="0.3">
      <c r="A35" s="7">
        <v>32</v>
      </c>
      <c r="B35" s="8" t="s">
        <v>34</v>
      </c>
      <c r="C35" s="9">
        <v>203</v>
      </c>
      <c r="D35" s="10">
        <v>55.33</v>
      </c>
      <c r="E35" s="9">
        <v>169</v>
      </c>
      <c r="F35" s="10">
        <v>295.27999999999997</v>
      </c>
      <c r="G35" s="9">
        <v>21</v>
      </c>
      <c r="H35" s="10">
        <v>154.27000000000001</v>
      </c>
      <c r="I35" s="11">
        <f t="shared" si="0"/>
        <v>393</v>
      </c>
      <c r="J35" s="12">
        <f t="shared" si="1"/>
        <v>504.88</v>
      </c>
    </row>
    <row r="36" spans="1:10" ht="15" customHeight="1" x14ac:dyDescent="0.3">
      <c r="A36" s="7">
        <v>33</v>
      </c>
      <c r="B36" s="8" t="s">
        <v>35</v>
      </c>
      <c r="C36" s="9">
        <v>85</v>
      </c>
      <c r="D36" s="10">
        <v>19.850000000000001</v>
      </c>
      <c r="E36" s="9">
        <v>13</v>
      </c>
      <c r="F36" s="10">
        <v>30.81</v>
      </c>
      <c r="G36" s="9">
        <v>3</v>
      </c>
      <c r="H36" s="10">
        <v>22.85</v>
      </c>
      <c r="I36" s="11">
        <f t="shared" si="0"/>
        <v>101</v>
      </c>
      <c r="J36" s="12">
        <f t="shared" si="1"/>
        <v>73.509999999999991</v>
      </c>
    </row>
    <row r="37" spans="1:10" s="19" customFormat="1" x14ac:dyDescent="0.3">
      <c r="A37" s="13"/>
      <c r="B37" s="14" t="s">
        <v>2</v>
      </c>
      <c r="C37" s="15">
        <v>28880</v>
      </c>
      <c r="D37" s="16">
        <v>7759.34</v>
      </c>
      <c r="E37" s="15">
        <v>12835</v>
      </c>
      <c r="F37" s="16">
        <v>20188.68</v>
      </c>
      <c r="G37" s="15">
        <v>3154</v>
      </c>
      <c r="H37" s="16">
        <v>17212.490000000002</v>
      </c>
      <c r="I37" s="17">
        <f t="shared" si="0"/>
        <v>44869</v>
      </c>
      <c r="J37" s="18">
        <f t="shared" si="1"/>
        <v>45160.51</v>
      </c>
    </row>
  </sheetData>
  <mergeCells count="2">
    <mergeCell ref="A1:J1"/>
    <mergeCell ref="A2:J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2020-12-24T11:27:24Z</cp:lastPrinted>
  <dcterms:created xsi:type="dcterms:W3CDTF">2020-09-16T02:53:59Z</dcterms:created>
  <dcterms:modified xsi:type="dcterms:W3CDTF">2021-02-18T12:14:17Z</dcterms:modified>
</cp:coreProperties>
</file>